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19" i="1" l="1"/>
  <c r="G19" i="1"/>
  <c r="F19" i="1"/>
  <c r="E19" i="1"/>
  <c r="D19" i="1"/>
</calcChain>
</file>

<file path=xl/sharedStrings.xml><?xml version="1.0" encoding="utf-8"?>
<sst xmlns="http://schemas.openxmlformats.org/spreadsheetml/2006/main" count="40" uniqueCount="40">
  <si>
    <t>9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</si>
  <si>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</si>
  <si>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</si>
  <si>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</si>
  <si>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</si>
  <si>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</si>
  <si>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</si>
  <si>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</si>
  <si>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</si>
  <si>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</si>
  <si>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</si>
  <si>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</si>
  <si>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пшенная молочная</t>
  </si>
  <si>
    <t>Чай с сахаром</t>
  </si>
  <si>
    <t>Булка с маслом</t>
  </si>
  <si>
    <t xml:space="preserve">второй </t>
  </si>
  <si>
    <t>Сок фруктовый</t>
  </si>
  <si>
    <t>обед</t>
  </si>
  <si>
    <t>Суп свекольный  на кур.б.со сметаной</t>
  </si>
  <si>
    <t>46/162</t>
  </si>
  <si>
    <t>Плов с мясом</t>
  </si>
  <si>
    <t>Салат из квашеной капусты с луком</t>
  </si>
  <si>
    <t>Хлеб ржаной</t>
  </si>
  <si>
    <t>Компот из свежемороженных ягод</t>
  </si>
  <si>
    <t>полдник</t>
  </si>
  <si>
    <t>Кефир</t>
  </si>
  <si>
    <t>Ватрушка с творогом</t>
  </si>
  <si>
    <t>ужин</t>
  </si>
  <si>
    <t>Суфле рыбное</t>
  </si>
  <si>
    <t>Овощное пюре(картофель,морковь)</t>
  </si>
  <si>
    <t>Кисель из свежих ягод</t>
  </si>
  <si>
    <t>Хлеб пшеничный</t>
  </si>
  <si>
    <t>ИТОГО</t>
  </si>
  <si>
    <t>Энергетическая ценность 1515,74 ккал</t>
  </si>
  <si>
    <t>1793,85ккал</t>
  </si>
  <si>
    <t>завтрак + 2-й завтрак</t>
  </si>
  <si>
    <t xml:space="preserve">обед </t>
  </si>
  <si>
    <t xml:space="preserve">полдник </t>
  </si>
  <si>
    <t xml:space="preserve">ужин </t>
  </si>
  <si>
    <t xml:space="preserve">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</si>
</sst>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6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7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9" fillId="0" borderId="0" xfId="0" applyFont="1"/>
    <xf numFmtId="0" fontId="1" fillId="0" borderId="0" xfId="0" applyFont="1" applyAlignment="1">
      <alignment horizontal="right" vertical="center" wrapText="1"/>
    </xf>
    <xf numFmtId="0" fontId="5" fillId="0" borderId="21" xfId="0" applyFont="1" applyBorder="1" applyAlignment="1">
      <alignment horizontal="center" vertical="center" wrapText="1"/>
    </xf>
    <xf numFmtId="0" fontId="7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" fillId="2" borderId="18" xfId="0" applyFont="1" applyFill="1" applyBorder="1"/>
    <xf numFmtId="0" fontId="1" fillId="2" borderId="22" xfId="0" applyFont="1" applyFill="1" applyBorder="1"/>
    <xf numFmtId="0" fontId="1" fillId="0" borderId="20" xfId="0" applyFont="1" applyBorder="1"/>
    <xf numFmtId="0" fontId="7" fillId="2" borderId="18" xfId="0" applyFont="1" applyFill="1" applyBorder="1" applyAlignment="1">
      <alignment horizontal="right" vertical="center"/>
    </xf>
    <xf numFmtId="0" fontId="1" fillId="2" borderId="18" xfId="0" applyFont="1" applyFill="1" applyBorder="1" applyAlignment="1">
      <alignment vertical="center"/>
    </xf>
    <xf numFmtId="2" fontId="1" fillId="2" borderId="18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2" fontId="1" fillId="2" borderId="21" xfId="0" applyNumberFormat="1" applyFont="1" applyFill="1" applyBorder="1"/>
    <xf numFmtId="0" fontId="1" fillId="2" borderId="21" xfId="0" applyFont="1" applyFill="1" applyBorder="1"/>
    <xf numFmtId="0" fontId="0" fillId="0" borderId="18" xfId="0" applyBorder="1"/>
    <xf numFmtId="0" fontId="1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2" fillId="0" borderId="18" xfId="0" applyFont="1" applyBorder="1"/>
    <xf numFmtId="0" fontId="7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N14" sqref="N14"/>
    </sheetView>
  </sheetViews>
  <sheetFormatPr defaultRowHeight="15" x14ac:dyDescent="0.25"/>
  <cols>
    <col min="1" max="1" width="12.42578125" customWidth="1"/>
    <col min="2" max="2" width="24.140625" customWidth="1"/>
    <col min="4" max="4" width="11.28515625" customWidth="1"/>
    <col min="5" max="5" width="11" customWidth="1"/>
    <col min="6" max="6" width="11.2851562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41.2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73.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60.75" thickTop="1" x14ac:dyDescent="0.25">
      <c r="A4" s="18" t="s">
        <v>11</v>
      </c>
      <c r="B4" s="19" t="s">
        <v>12</v>
      </c>
      <c r="C4" s="20">
        <v>200</v>
      </c>
      <c r="D4" s="21">
        <v>6.76</v>
      </c>
      <c r="E4" s="22">
        <v>10.42</v>
      </c>
      <c r="F4" s="21">
        <v>25.86</v>
      </c>
      <c r="G4" s="23">
        <v>224.9</v>
      </c>
      <c r="H4" s="24">
        <v>0.9</v>
      </c>
      <c r="I4" s="24">
        <v>70</v>
      </c>
      <c r="J4" s="25"/>
    </row>
    <row r="5" spans="1:10" x14ac:dyDescent="0.25">
      <c r="A5" s="26"/>
      <c r="B5" s="27" t="s">
        <v>13</v>
      </c>
      <c r="C5" s="28">
        <v>200</v>
      </c>
      <c r="D5" s="29">
        <v>0.1</v>
      </c>
      <c r="E5" s="29"/>
      <c r="F5" s="29">
        <v>11.3</v>
      </c>
      <c r="G5" s="30">
        <v>45</v>
      </c>
      <c r="H5" s="31"/>
      <c r="I5" s="31">
        <v>503</v>
      </c>
      <c r="J5" s="25"/>
    </row>
    <row r="6" spans="1:10" ht="30" x14ac:dyDescent="0.25">
      <c r="A6" s="26"/>
      <c r="B6" s="32" t="s">
        <v>14</v>
      </c>
      <c r="C6" s="31">
        <v>45</v>
      </c>
      <c r="D6" s="31">
        <v>1.2</v>
      </c>
      <c r="E6" s="31">
        <v>12.5</v>
      </c>
      <c r="F6" s="31">
        <v>7.5</v>
      </c>
      <c r="G6" s="33">
        <v>127</v>
      </c>
      <c r="H6" s="33"/>
      <c r="I6" s="33">
        <v>100</v>
      </c>
      <c r="J6" s="25"/>
    </row>
    <row r="7" spans="1:10" x14ac:dyDescent="0.25">
      <c r="A7" s="34" t="s">
        <v>15</v>
      </c>
      <c r="B7" s="31" t="s">
        <v>16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  <c r="J7" s="25"/>
    </row>
    <row r="8" spans="1:10" ht="90" x14ac:dyDescent="0.25">
      <c r="A8" s="37" t="s">
        <v>17</v>
      </c>
      <c r="B8" s="36" t="s">
        <v>18</v>
      </c>
      <c r="C8" s="38">
        <v>200</v>
      </c>
      <c r="D8" s="38">
        <v>7.48</v>
      </c>
      <c r="E8" s="38">
        <v>3.4</v>
      </c>
      <c r="F8" s="38">
        <v>20.36</v>
      </c>
      <c r="G8" s="38">
        <v>145.6</v>
      </c>
      <c r="H8" s="38">
        <v>9.8000000000000007</v>
      </c>
      <c r="I8" s="38" t="s">
        <v>19</v>
      </c>
      <c r="J8" s="39"/>
    </row>
    <row r="9" spans="1:10" ht="30" x14ac:dyDescent="0.25">
      <c r="A9" s="37"/>
      <c r="B9" s="36" t="s">
        <v>20</v>
      </c>
      <c r="C9" s="38">
        <v>180</v>
      </c>
      <c r="D9" s="38">
        <v>13</v>
      </c>
      <c r="E9" s="38">
        <v>16.63</v>
      </c>
      <c r="F9" s="38">
        <v>35.11</v>
      </c>
      <c r="G9" s="38">
        <v>342</v>
      </c>
      <c r="H9" s="38">
        <v>0.46</v>
      </c>
      <c r="I9" s="38">
        <v>322</v>
      </c>
      <c r="J9" s="25"/>
    </row>
    <row r="10" spans="1:10" ht="75" x14ac:dyDescent="0.25">
      <c r="A10" s="37"/>
      <c r="B10" s="36" t="s">
        <v>21</v>
      </c>
      <c r="C10" s="40">
        <v>100</v>
      </c>
      <c r="D10" s="38">
        <v>1.6</v>
      </c>
      <c r="E10" s="38">
        <v>10.01</v>
      </c>
      <c r="F10" s="38">
        <v>3</v>
      </c>
      <c r="G10" s="38">
        <v>109</v>
      </c>
      <c r="H10" s="38">
        <v>18.899999999999999</v>
      </c>
      <c r="I10" s="38">
        <v>17</v>
      </c>
      <c r="J10" s="25"/>
    </row>
    <row r="11" spans="1:10" ht="30" x14ac:dyDescent="0.25">
      <c r="A11" s="37"/>
      <c r="B11" s="36" t="s">
        <v>22</v>
      </c>
      <c r="C11" s="38">
        <v>30</v>
      </c>
      <c r="D11" s="38">
        <v>2</v>
      </c>
      <c r="E11" s="38">
        <v>0.36</v>
      </c>
      <c r="F11" s="38">
        <v>10</v>
      </c>
      <c r="G11" s="38">
        <v>52</v>
      </c>
      <c r="H11" s="38">
        <v>19</v>
      </c>
      <c r="I11" s="38">
        <v>377</v>
      </c>
      <c r="J11" s="25"/>
    </row>
    <row r="12" spans="1:10" x14ac:dyDescent="0.25">
      <c r="A12" s="37"/>
      <c r="B12" s="31" t="s">
        <v>23</v>
      </c>
      <c r="C12" s="35">
        <v>200</v>
      </c>
      <c r="D12" s="36">
        <v>0.1</v>
      </c>
      <c r="E12" s="36">
        <v>0</v>
      </c>
      <c r="F12" s="36">
        <v>14.97</v>
      </c>
      <c r="G12" s="36">
        <v>59.85</v>
      </c>
      <c r="H12" s="36">
        <v>0</v>
      </c>
      <c r="I12" s="36">
        <v>123</v>
      </c>
      <c r="J12" s="25"/>
    </row>
    <row r="13" spans="1:10" x14ac:dyDescent="0.25">
      <c r="A13" s="41" t="s">
        <v>24</v>
      </c>
      <c r="B13" s="36" t="s">
        <v>25</v>
      </c>
      <c r="C13" s="42">
        <v>150</v>
      </c>
      <c r="D13" s="31">
        <v>6</v>
      </c>
      <c r="E13" s="31">
        <v>2</v>
      </c>
      <c r="F13" s="31">
        <v>8</v>
      </c>
      <c r="G13" s="31">
        <v>80</v>
      </c>
      <c r="H13" s="31">
        <v>1.4</v>
      </c>
      <c r="I13" s="31">
        <v>401</v>
      </c>
      <c r="J13" s="25"/>
    </row>
    <row r="14" spans="1:10" ht="60" x14ac:dyDescent="0.25">
      <c r="A14" s="43"/>
      <c r="B14" s="36" t="s">
        <v>26</v>
      </c>
      <c r="C14" s="31">
        <v>60</v>
      </c>
      <c r="D14" s="31">
        <v>6.28</v>
      </c>
      <c r="E14" s="31">
        <v>6.54</v>
      </c>
      <c r="F14" s="31">
        <v>19.86</v>
      </c>
      <c r="G14" s="31">
        <v>172.3</v>
      </c>
      <c r="H14" s="31">
        <v>0.03</v>
      </c>
      <c r="I14" s="31">
        <v>140</v>
      </c>
      <c r="J14" s="25"/>
    </row>
    <row r="15" spans="1:10" x14ac:dyDescent="0.25">
      <c r="A15" s="26" t="s">
        <v>27</v>
      </c>
      <c r="B15" s="42" t="s">
        <v>28</v>
      </c>
      <c r="C15" s="44">
        <v>60</v>
      </c>
      <c r="D15" s="44">
        <v>9.5399999999999991</v>
      </c>
      <c r="E15" s="44">
        <v>5.31</v>
      </c>
      <c r="F15" s="44">
        <v>2.44</v>
      </c>
      <c r="G15" s="44">
        <v>96</v>
      </c>
      <c r="H15" s="44">
        <v>0.11</v>
      </c>
      <c r="I15" s="45">
        <v>268</v>
      </c>
    </row>
    <row r="16" spans="1:10" x14ac:dyDescent="0.25">
      <c r="A16" s="26"/>
      <c r="B16" s="46" t="s">
        <v>29</v>
      </c>
      <c r="C16" s="47">
        <v>110</v>
      </c>
      <c r="D16" s="48">
        <v>2</v>
      </c>
      <c r="E16" s="48">
        <v>4.9000000000000004</v>
      </c>
      <c r="F16" s="49">
        <v>9.3000000000000007</v>
      </c>
      <c r="G16" s="50">
        <v>90.2</v>
      </c>
      <c r="H16" s="51">
        <v>3</v>
      </c>
      <c r="I16" s="52">
        <v>18</v>
      </c>
    </row>
    <row r="17" spans="1:9" ht="60" x14ac:dyDescent="0.25">
      <c r="A17" s="26"/>
      <c r="B17" s="36" t="s">
        <v>30</v>
      </c>
      <c r="C17" s="42">
        <v>200</v>
      </c>
      <c r="D17" s="53">
        <v>0.2</v>
      </c>
      <c r="E17" s="53">
        <v>0.1</v>
      </c>
      <c r="F17" s="53">
        <v>21.5</v>
      </c>
      <c r="G17" s="53">
        <v>87</v>
      </c>
      <c r="H17" s="53">
        <v>29.3</v>
      </c>
      <c r="I17" s="53">
        <v>518</v>
      </c>
    </row>
    <row r="18" spans="1:9" x14ac:dyDescent="0.25">
      <c r="A18" s="26"/>
      <c r="B18" s="46" t="s">
        <v>31</v>
      </c>
      <c r="C18" s="54">
        <v>40</v>
      </c>
      <c r="D18" s="29">
        <v>2.2999999999999998</v>
      </c>
      <c r="E18" s="29">
        <v>0.24</v>
      </c>
      <c r="F18" s="29">
        <v>14.8</v>
      </c>
      <c r="G18" s="55">
        <v>71</v>
      </c>
      <c r="H18" s="33">
        <v>0</v>
      </c>
      <c r="I18" s="33">
        <v>114</v>
      </c>
    </row>
    <row r="19" spans="1:9" x14ac:dyDescent="0.25">
      <c r="A19" s="56" t="s">
        <v>32</v>
      </c>
      <c r="B19" s="53"/>
      <c r="C19" s="53"/>
      <c r="D19" s="53">
        <f>SUM(D4:D18)</f>
        <v>59.06</v>
      </c>
      <c r="E19" s="53">
        <f>SUM(E4:E18)</f>
        <v>72.509999999999991</v>
      </c>
      <c r="F19" s="53">
        <f>SUM(F4:F18)</f>
        <v>214.10000000000002</v>
      </c>
      <c r="G19" s="57">
        <f>SUM(G4:G18)</f>
        <v>1793.85</v>
      </c>
      <c r="H19" s="53">
        <f>SUM(H4:H18)</f>
        <v>84.9</v>
      </c>
      <c r="I19" s="53"/>
    </row>
    <row r="20" spans="1:9" x14ac:dyDescent="0.25">
      <c r="A20" s="22" t="s">
        <v>33</v>
      </c>
      <c r="B20" t="s">
        <v>34</v>
      </c>
    </row>
    <row r="21" spans="1:9" x14ac:dyDescent="0.25">
      <c r="A21" s="22" t="s">
        <v>35</v>
      </c>
      <c r="B21" s="58">
        <v>488.9</v>
      </c>
    </row>
    <row r="22" spans="1:9" x14ac:dyDescent="0.25">
      <c r="A22" s="22" t="s">
        <v>36</v>
      </c>
      <c r="B22" s="58">
        <v>663.57</v>
      </c>
    </row>
    <row r="23" spans="1:9" x14ac:dyDescent="0.25">
      <c r="A23" s="22" t="s">
        <v>37</v>
      </c>
      <c r="B23" s="58">
        <v>252.3</v>
      </c>
    </row>
    <row r="24" spans="1:9" x14ac:dyDescent="0.25">
      <c r="A24" s="22" t="s">
        <v>38</v>
      </c>
      <c r="B24" s="58">
        <v>378</v>
      </c>
    </row>
    <row r="25" spans="1:9" x14ac:dyDescent="0.25">
      <c r="A25" s="59"/>
      <c r="H25" t="s">
        <v>39</v>
      </c>
    </row>
  </sheetData>
  <mergeCells count="12">
    <mergeCell ref="A4:A6"/>
    <mergeCell ref="A8:A12"/>
    <mergeCell ref="A13:A14"/>
    <mergeCell ref="A15:A18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Светлячок</dc:creator>
  <cp:lastModifiedBy>User</cp:lastModifiedBy>
  <dcterms:created xsi:type="dcterms:W3CDTF">2026-04-13T10:44:26Z</dcterms:created>
  <dcterms:modified xsi:type="dcterms:W3CDTF">2026-04-13T10:45:11Z</dcterms:modified>
</cp:coreProperties>
</file>