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H19" i="1" l="1"/>
  <c r="G19" i="1"/>
  <c r="F19" i="1"/>
  <c r="E19" i="1"/>
  <c r="D19" i="1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<sst xmlns="http://schemas.openxmlformats.org/spreadsheetml/2006/main" count="40" uniqueCount="40">
  <si>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</si>
  <si>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</si>
  <si>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Выход блюда</t>
  </si>
  <si>
    <t>Пищевые вещества, г</t>
  </si>
  <si>
    <t>Энергетическая ценность, ккал</t>
  </si>
  <si>
    <t>Витамин С</t>
  </si>
  <si>
    <t>№ рецептуры</t>
  </si>
  <si>
    <t>б</t>
  </si>
  <si>
    <t>ж</t>
  </si>
  <si>
    <t>у</t>
  </si>
  <si>
    <t>завтрак</t>
  </si>
  <si>
    <t xml:space="preserve">Омлет натуральный </t>
  </si>
  <si>
    <t>Какао с молоком</t>
  </si>
  <si>
    <t>Бутерброды с маслом</t>
  </si>
  <si>
    <t>второй 
завтрак</t>
  </si>
  <si>
    <t>Сок фруктовый</t>
  </si>
  <si>
    <t>обед</t>
  </si>
  <si>
    <t>Суп картофельный на мясном бульоне</t>
  </si>
  <si>
    <t>36/7</t>
  </si>
  <si>
    <t>Котлета рыбная любительская</t>
  </si>
  <si>
    <t>Рис отварной</t>
  </si>
  <si>
    <t>Салат из свеклы отварной</t>
  </si>
  <si>
    <t>Хлеб ржаной</t>
  </si>
  <si>
    <t>Компот из  сухофруктов</t>
  </si>
  <si>
    <t>полдник</t>
  </si>
  <si>
    <t>Кефир</t>
  </si>
  <si>
    <t>ужин</t>
  </si>
  <si>
    <t>Вареники ленивые</t>
  </si>
  <si>
    <t>№5/5</t>
  </si>
  <si>
    <t>Чай с сахаром</t>
  </si>
  <si>
    <t>Хлеб пшеничный</t>
  </si>
  <si>
    <t>ИТОГО</t>
  </si>
  <si>
    <t>Энергетическая ценность 1509 ккал</t>
  </si>
  <si>
    <t>сть     1817,8</t>
  </si>
  <si>
    <t>завтрак + 2-й завтрак</t>
  </si>
  <si>
    <t xml:space="preserve">обед </t>
  </si>
  <si>
    <t xml:space="preserve">полдник </t>
  </si>
  <si>
    <t xml:space="preserve">ужин </t>
  </si>
  <si>
    <t>3-ий день десятидневного меню: 08.10.2025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</si>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</sst>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Arial Black"/>
      <family val="2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4" fillId="0" borderId="10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textRotation="90"/>
    </xf>
    <xf numFmtId="0" fontId="4" fillId="0" borderId="12" xfId="0" applyFont="1" applyBorder="1" applyAlignment="1">
      <alignment horizontal="center" vertical="center" textRotation="90"/>
    </xf>
    <xf numFmtId="0" fontId="6" fillId="0" borderId="14" xfId="0" applyFont="1" applyBorder="1"/>
    <xf numFmtId="0" fontId="1" fillId="0" borderId="14" xfId="0" applyFont="1" applyBorder="1"/>
    <xf numFmtId="0" fontId="7" fillId="0" borderId="0" xfId="0" applyFont="1"/>
    <xf numFmtId="0" fontId="1" fillId="0" borderId="15" xfId="0" applyFont="1" applyBorder="1"/>
    <xf numFmtId="0" fontId="1" fillId="0" borderId="14" xfId="0" applyFont="1" applyBorder="1" applyAlignment="1">
      <alignment horizontal="right" vertical="center"/>
    </xf>
    <xf numFmtId="0" fontId="1" fillId="0" borderId="14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wrapText="1"/>
    </xf>
    <xf numFmtId="0" fontId="1" fillId="0" borderId="18" xfId="0" applyFont="1" applyBorder="1"/>
    <xf numFmtId="0" fontId="5" fillId="0" borderId="14" xfId="0" applyFont="1" applyBorder="1" applyAlignment="1">
      <alignment horizontal="center" vertical="center" wrapText="1"/>
    </xf>
    <xf numFmtId="0" fontId="6" fillId="0" borderId="14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1" fillId="0" borderId="14" xfId="0" applyFont="1" applyBorder="1" applyAlignment="1">
      <alignment horizontal="right" vertical="center" wrapText="1"/>
    </xf>
    <xf numFmtId="0" fontId="9" fillId="0" borderId="0" xfId="0" applyFont="1"/>
    <xf numFmtId="0" fontId="1" fillId="0" borderId="0" xfId="0" applyFont="1"/>
    <xf numFmtId="16" fontId="1" fillId="0" borderId="14" xfId="0" applyNumberFormat="1" applyFont="1" applyBorder="1"/>
    <xf numFmtId="0" fontId="0" fillId="0" borderId="14" xfId="0" applyBorder="1"/>
    <xf numFmtId="0" fontId="1" fillId="0" borderId="17" xfId="0" applyFont="1" applyBorder="1"/>
    <xf numFmtId="0" fontId="1" fillId="0" borderId="20" xfId="0" applyFont="1" applyBorder="1" applyAlignment="1">
      <alignment vertical="center"/>
    </xf>
    <xf numFmtId="0" fontId="5" fillId="0" borderId="14" xfId="0" applyFont="1" applyBorder="1"/>
    <xf numFmtId="0" fontId="2" fillId="0" borderId="14" xfId="0" applyFont="1" applyBorder="1"/>
    <xf numFmtId="0" fontId="6" fillId="0" borderId="0" xfId="0" applyFont="1"/>
    <xf numFmtId="0" fontId="5" fillId="0" borderId="0" xfId="0" applyFont="1" applyAlignment="1">
      <alignment horizontal="center" wrapText="1"/>
    </xf>
    <xf numFmtId="0" fontId="9" fillId="0" borderId="0" xfId="0" applyFont="1" applyAlignment="1">
      <alignment vertical="center" wrapText="1"/>
    </xf>
    <xf numFmtId="0" fontId="5" fillId="0" borderId="0" xfId="0" applyFont="1"/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textRotation="90"/>
    </xf>
    <xf numFmtId="0" fontId="4" fillId="0" borderId="8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9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0" borderId="7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textRotation="90" wrapText="1"/>
    </xf>
    <xf numFmtId="0" fontId="0" fillId="0" borderId="14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4"/>
  <sheetViews>
    <sheetView tabSelected="1" workbookViewId="0">
      <selection activeCell="H24" sqref="H24"/>
    </sheetView>
  </sheetViews>
  <sheetFormatPr defaultRowHeight="15" x14ac:dyDescent="0.25"/>
  <cols>
    <col min="1" max="1" width="19.42578125" style="28" customWidth="1"/>
    <col min="2" max="2" width="40.28515625" customWidth="1"/>
    <col min="3" max="3" width="11.5703125" customWidth="1"/>
    <col min="4" max="4" width="9.7109375" customWidth="1"/>
    <col min="6" max="6" width="10" customWidth="1"/>
    <col min="7" max="7" width="13.7109375" customWidth="1"/>
    <col min="8" max="8" width="9.85546875" customWidth="1"/>
    <col min="9" max="9" width="10.140625" customWidth="1"/>
  </cols>
  <sheetData>
    <row r="1" spans="1:10" ht="20.25" thickBot="1" x14ac:dyDescent="0.45">
      <c r="A1" s="34" t="s">
        <v>38</v>
      </c>
      <c r="B1" s="34"/>
      <c r="C1" s="34"/>
      <c r="D1" s="34"/>
      <c r="E1" s="34"/>
      <c r="F1" s="34"/>
      <c r="G1" s="34"/>
      <c r="H1" s="34"/>
      <c r="I1" s="34"/>
    </row>
    <row r="2" spans="1:10" ht="20.25" thickTop="1" thickBot="1" x14ac:dyDescent="0.3">
      <c r="A2" s="35" t="s">
        <v>0</v>
      </c>
      <c r="B2" s="37" t="s">
        <v>1</v>
      </c>
      <c r="C2" s="37" t="s">
        <v>2</v>
      </c>
      <c r="D2" s="39" t="s">
        <v>3</v>
      </c>
      <c r="E2" s="40"/>
      <c r="F2" s="41"/>
      <c r="G2" s="42" t="s">
        <v>4</v>
      </c>
      <c r="H2" s="44" t="s">
        <v>5</v>
      </c>
      <c r="I2" s="46" t="s">
        <v>6</v>
      </c>
    </row>
    <row r="3" spans="1:10" ht="94.5" customHeight="1" thickTop="1" thickBot="1" x14ac:dyDescent="0.3">
      <c r="A3" s="36"/>
      <c r="B3" s="38"/>
      <c r="C3" s="38"/>
      <c r="D3" s="1" t="s">
        <v>7</v>
      </c>
      <c r="E3" s="2" t="s">
        <v>8</v>
      </c>
      <c r="F3" s="3" t="s">
        <v>9</v>
      </c>
      <c r="G3" s="43"/>
      <c r="H3" s="45"/>
      <c r="I3" s="47"/>
    </row>
    <row r="4" spans="1:10" ht="15.75" thickTop="1" x14ac:dyDescent="0.25">
      <c r="A4" s="29" t="s">
        <v>10</v>
      </c>
      <c r="B4" s="4" t="s">
        <v>11</v>
      </c>
      <c r="C4" s="5">
        <v>200</v>
      </c>
      <c r="D4" s="5">
        <v>5.63</v>
      </c>
      <c r="E4" s="5">
        <v>7.5</v>
      </c>
      <c r="F4" s="5">
        <v>32.4</v>
      </c>
      <c r="G4" s="5">
        <v>250</v>
      </c>
      <c r="H4" s="5">
        <v>0.5</v>
      </c>
      <c r="I4" s="5">
        <v>307</v>
      </c>
      <c r="J4" s="6"/>
    </row>
    <row r="5" spans="1:10" x14ac:dyDescent="0.25">
      <c r="A5" s="30"/>
      <c r="B5" s="7" t="s">
        <v>12</v>
      </c>
      <c r="C5" s="8">
        <v>200</v>
      </c>
      <c r="D5" s="9">
        <v>4.8</v>
      </c>
      <c r="E5" s="9">
        <v>4</v>
      </c>
      <c r="F5" s="9">
        <v>21.3</v>
      </c>
      <c r="G5" s="10">
        <v>92</v>
      </c>
      <c r="H5" s="5">
        <v>1</v>
      </c>
      <c r="I5" s="5">
        <v>508</v>
      </c>
      <c r="J5" s="6"/>
    </row>
    <row r="6" spans="1:10" x14ac:dyDescent="0.25">
      <c r="A6" s="30"/>
      <c r="B6" s="11" t="s">
        <v>13</v>
      </c>
      <c r="C6" s="5">
        <v>40</v>
      </c>
      <c r="D6" s="5">
        <v>1.6</v>
      </c>
      <c r="E6" s="5">
        <v>16.7</v>
      </c>
      <c r="F6" s="5">
        <v>10</v>
      </c>
      <c r="G6" s="12">
        <v>197</v>
      </c>
      <c r="H6" s="12"/>
      <c r="I6" s="12">
        <v>99</v>
      </c>
      <c r="J6" s="6"/>
    </row>
    <row r="7" spans="1:10" ht="30" x14ac:dyDescent="0.25">
      <c r="A7" s="13" t="s">
        <v>14</v>
      </c>
      <c r="B7" s="5" t="s">
        <v>15</v>
      </c>
      <c r="C7" s="14">
        <v>200</v>
      </c>
      <c r="D7" s="15">
        <v>0.5</v>
      </c>
      <c r="E7" s="15">
        <v>0.1</v>
      </c>
      <c r="F7" s="15">
        <v>10.1</v>
      </c>
      <c r="G7" s="15">
        <v>92</v>
      </c>
      <c r="H7" s="15">
        <v>2</v>
      </c>
      <c r="I7" s="15">
        <v>130</v>
      </c>
      <c r="J7" s="6"/>
    </row>
    <row r="8" spans="1:10" s="17" customFormat="1" ht="15.75" x14ac:dyDescent="0.25">
      <c r="A8" s="31" t="s">
        <v>16</v>
      </c>
      <c r="B8" s="15" t="s">
        <v>17</v>
      </c>
      <c r="C8" s="16">
        <v>200</v>
      </c>
      <c r="D8" s="16">
        <v>6.18</v>
      </c>
      <c r="E8" s="16">
        <v>5.28</v>
      </c>
      <c r="F8" s="16">
        <v>21.54</v>
      </c>
      <c r="G8" s="16">
        <v>159.19999999999999</v>
      </c>
      <c r="H8" s="16">
        <v>25.51</v>
      </c>
      <c r="I8" s="16" t="s">
        <v>18</v>
      </c>
    </row>
    <row r="9" spans="1:10" s="17" customFormat="1" ht="15.75" x14ac:dyDescent="0.25">
      <c r="A9" s="31"/>
      <c r="B9" s="15" t="s">
        <v>19</v>
      </c>
      <c r="C9" s="16">
        <v>80</v>
      </c>
      <c r="D9" s="16">
        <v>15.33</v>
      </c>
      <c r="E9" s="16">
        <v>4.5199999999999996</v>
      </c>
      <c r="F9" s="16">
        <v>5.71</v>
      </c>
      <c r="G9" s="16">
        <v>125.9</v>
      </c>
      <c r="H9" s="16">
        <v>1.93</v>
      </c>
      <c r="I9" s="16">
        <v>86</v>
      </c>
      <c r="J9" s="6"/>
    </row>
    <row r="10" spans="1:10" s="17" customFormat="1" ht="15.75" x14ac:dyDescent="0.25">
      <c r="A10" s="31"/>
      <c r="B10" s="15" t="s">
        <v>20</v>
      </c>
      <c r="C10" s="18">
        <v>150</v>
      </c>
      <c r="D10" s="5">
        <v>5.28</v>
      </c>
      <c r="E10" s="5">
        <v>9.74</v>
      </c>
      <c r="F10" s="5">
        <v>1.24</v>
      </c>
      <c r="G10" s="5">
        <v>162.30000000000001</v>
      </c>
      <c r="H10" s="5">
        <v>5.13</v>
      </c>
      <c r="I10" s="16">
        <v>304</v>
      </c>
      <c r="J10" s="6"/>
    </row>
    <row r="11" spans="1:10" s="17" customFormat="1" ht="15.75" x14ac:dyDescent="0.25">
      <c r="A11" s="31"/>
      <c r="B11" s="14" t="s">
        <v>21</v>
      </c>
      <c r="C11" s="16">
        <v>100</v>
      </c>
      <c r="D11" s="16">
        <v>1.5</v>
      </c>
      <c r="E11" s="16">
        <v>5.5</v>
      </c>
      <c r="F11" s="16">
        <v>8.4</v>
      </c>
      <c r="G11" s="16">
        <v>89</v>
      </c>
      <c r="H11" s="16">
        <v>5.7</v>
      </c>
      <c r="I11" s="16">
        <v>51</v>
      </c>
      <c r="J11" s="6"/>
    </row>
    <row r="12" spans="1:10" s="17" customFormat="1" ht="15.75" x14ac:dyDescent="0.25">
      <c r="A12" s="31"/>
      <c r="B12" s="15" t="s">
        <v>22</v>
      </c>
      <c r="C12" s="16">
        <v>30</v>
      </c>
      <c r="D12" s="16">
        <v>2</v>
      </c>
      <c r="E12" s="16">
        <v>0.36</v>
      </c>
      <c r="F12" s="16">
        <v>10</v>
      </c>
      <c r="G12" s="16">
        <v>52</v>
      </c>
      <c r="H12" s="16"/>
      <c r="I12" s="16">
        <v>115</v>
      </c>
      <c r="J12" s="6"/>
    </row>
    <row r="13" spans="1:10" s="17" customFormat="1" ht="15.75" x14ac:dyDescent="0.25">
      <c r="A13" s="31"/>
      <c r="B13" s="15" t="s">
        <v>23</v>
      </c>
      <c r="C13" s="16">
        <v>200</v>
      </c>
      <c r="D13" s="16">
        <v>0.44</v>
      </c>
      <c r="E13" s="16">
        <v>0.2</v>
      </c>
      <c r="F13" s="16">
        <v>31.76</v>
      </c>
      <c r="G13" s="16">
        <v>130.4</v>
      </c>
      <c r="H13" s="16">
        <v>2</v>
      </c>
      <c r="I13" s="16">
        <v>4</v>
      </c>
      <c r="J13" s="6"/>
    </row>
    <row r="14" spans="1:10" x14ac:dyDescent="0.25">
      <c r="A14" s="32" t="s">
        <v>24</v>
      </c>
      <c r="B14" s="15" t="s">
        <v>25</v>
      </c>
      <c r="C14" s="4">
        <v>200</v>
      </c>
      <c r="D14" s="5">
        <v>6</v>
      </c>
      <c r="E14" s="5">
        <v>2</v>
      </c>
      <c r="F14" s="5">
        <v>8</v>
      </c>
      <c r="G14" s="5">
        <v>80</v>
      </c>
      <c r="H14" s="5">
        <v>1.4</v>
      </c>
      <c r="I14" s="5">
        <v>401</v>
      </c>
      <c r="J14" s="6"/>
    </row>
    <row r="15" spans="1:10" x14ac:dyDescent="0.25">
      <c r="A15" s="33"/>
      <c r="B15" s="48" t="s">
        <v>39</v>
      </c>
      <c r="C15" s="5">
        <v>90</v>
      </c>
      <c r="D15" s="5">
        <v>0.8</v>
      </c>
      <c r="E15" s="5">
        <v>0.2</v>
      </c>
      <c r="F15" s="5">
        <v>6.9</v>
      </c>
      <c r="G15" s="5">
        <v>37</v>
      </c>
      <c r="H15" s="5">
        <v>51</v>
      </c>
      <c r="I15" s="5">
        <v>118</v>
      </c>
      <c r="J15" s="6"/>
    </row>
    <row r="16" spans="1:10" x14ac:dyDescent="0.25">
      <c r="A16" s="30" t="s">
        <v>26</v>
      </c>
      <c r="B16" s="5" t="s">
        <v>27</v>
      </c>
      <c r="C16" s="5">
        <v>200</v>
      </c>
      <c r="D16" s="5">
        <v>15.7</v>
      </c>
      <c r="E16" s="5">
        <v>11.4</v>
      </c>
      <c r="F16" s="5">
        <v>17.100000000000001</v>
      </c>
      <c r="G16" s="5">
        <v>235</v>
      </c>
      <c r="H16" s="5">
        <v>0.2</v>
      </c>
      <c r="I16" s="19" t="s">
        <v>28</v>
      </c>
    </row>
    <row r="17" spans="1:9" x14ac:dyDescent="0.25">
      <c r="A17" s="30"/>
      <c r="B17" s="15" t="s">
        <v>29</v>
      </c>
      <c r="C17" s="4">
        <v>200</v>
      </c>
      <c r="D17" s="20">
        <v>0.1</v>
      </c>
      <c r="E17" s="20"/>
      <c r="F17" s="20">
        <v>11.3</v>
      </c>
      <c r="G17" s="20">
        <v>45</v>
      </c>
      <c r="H17" s="20"/>
      <c r="I17" s="20">
        <v>503</v>
      </c>
    </row>
    <row r="18" spans="1:9" x14ac:dyDescent="0.25">
      <c r="A18" s="30"/>
      <c r="B18" s="21" t="s">
        <v>30</v>
      </c>
      <c r="C18" s="8">
        <v>40</v>
      </c>
      <c r="D18" s="9">
        <v>2.2999999999999998</v>
      </c>
      <c r="E18" s="9">
        <v>0.24</v>
      </c>
      <c r="F18" s="9">
        <v>14.8</v>
      </c>
      <c r="G18" s="22">
        <v>71</v>
      </c>
      <c r="H18" s="12">
        <v>0</v>
      </c>
      <c r="I18" s="12">
        <v>114</v>
      </c>
    </row>
    <row r="19" spans="1:9" x14ac:dyDescent="0.25">
      <c r="A19" s="23" t="s">
        <v>31</v>
      </c>
      <c r="B19" s="20"/>
      <c r="C19" s="20"/>
      <c r="D19" s="20">
        <f>SUM(D4:D18)</f>
        <v>68.159999999999982</v>
      </c>
      <c r="E19" s="20">
        <f>SUM(E4:E18)</f>
        <v>67.739999999999995</v>
      </c>
      <c r="F19" s="20">
        <f>SUM(F4:F18)</f>
        <v>210.55</v>
      </c>
      <c r="G19" s="24">
        <f>SUM(G4:G18)</f>
        <v>1817.8000000000002</v>
      </c>
      <c r="H19" s="20">
        <f>SUM(H4:H18)</f>
        <v>96.37</v>
      </c>
      <c r="I19" s="20"/>
    </row>
    <row r="20" spans="1:9" x14ac:dyDescent="0.25">
      <c r="A20" s="18" t="s">
        <v>32</v>
      </c>
      <c r="B20" t="s">
        <v>33</v>
      </c>
    </row>
    <row r="21" spans="1:9" x14ac:dyDescent="0.25">
      <c r="A21" s="18" t="s">
        <v>34</v>
      </c>
      <c r="B21" s="25">
        <v>429.52</v>
      </c>
    </row>
    <row r="22" spans="1:9" x14ac:dyDescent="0.25">
      <c r="A22" s="18" t="s">
        <v>35</v>
      </c>
      <c r="B22" s="25">
        <v>718.8</v>
      </c>
    </row>
    <row r="23" spans="1:9" x14ac:dyDescent="0.25">
      <c r="A23" s="18" t="s">
        <v>36</v>
      </c>
      <c r="B23" s="25">
        <v>206</v>
      </c>
    </row>
    <row r="24" spans="1:9" x14ac:dyDescent="0.25">
      <c r="A24" s="18" t="s">
        <v>37</v>
      </c>
      <c r="B24" s="25">
        <v>351</v>
      </c>
    </row>
    <row r="113" spans="1:2" ht="15.75" x14ac:dyDescent="0.25">
      <c r="A113" s="26"/>
      <c r="B113" s="27"/>
    </row>
    <row r="114" spans="1:2" ht="15.75" x14ac:dyDescent="0.25">
      <c r="A114" s="26"/>
      <c r="B114" s="27"/>
    </row>
  </sheetData>
  <mergeCells count="12">
    <mergeCell ref="A4:A6"/>
    <mergeCell ref="A8:A13"/>
    <mergeCell ref="A14:A15"/>
    <mergeCell ref="A16:A18"/>
    <mergeCell ref="A1:I1"/>
    <mergeCell ref="A2:A3"/>
    <mergeCell ref="B2:B3"/>
    <mergeCell ref="C2:C3"/>
    <mergeCell ref="D2:F2"/>
    <mergeCell ref="G2:G3"/>
    <mergeCell ref="H2:H3"/>
    <mergeCell ref="I2:I3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2025-10-08T05:45:53Z</dcterms:modified>
</cp:coreProperties>
</file>